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288" yWindow="-180" windowWidth="13908" windowHeight="96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/>
  <c r="P3"/>
  <c r="R3"/>
</calcChain>
</file>

<file path=xl/sharedStrings.xml><?xml version="1.0" encoding="utf-8"?>
<sst xmlns="http://schemas.openxmlformats.org/spreadsheetml/2006/main" count="37" uniqueCount="34">
  <si>
    <t>Short Description</t>
  </si>
  <si>
    <t>Supplier Company Name</t>
  </si>
  <si>
    <t>Brand Owner Name</t>
  </si>
  <si>
    <t>MFG Part # (OEM)</t>
  </si>
  <si>
    <t>Marketing Copy</t>
  </si>
  <si>
    <t>Feature - Benefit Bullet 1</t>
  </si>
  <si>
    <t>Search Keywords</t>
  </si>
  <si>
    <t>Market Availability Date</t>
  </si>
  <si>
    <t>Packaging Level</t>
  </si>
  <si>
    <t>Package Height</t>
  </si>
  <si>
    <t>Package Width</t>
  </si>
  <si>
    <t>Package Width UOM</t>
  </si>
  <si>
    <t>Package Depth</t>
  </si>
  <si>
    <t>Package Depth UOM</t>
  </si>
  <si>
    <t>Package Weight</t>
  </si>
  <si>
    <t>Package Weight UOM</t>
  </si>
  <si>
    <t>Minimum Order Quantity</t>
  </si>
  <si>
    <t>Main Product Image</t>
  </si>
  <si>
    <t>Alternate Image View</t>
  </si>
  <si>
    <t>Lifestyle Image</t>
  </si>
  <si>
    <t>Included Hardware</t>
  </si>
  <si>
    <t>Warranty - PDF</t>
  </si>
  <si>
    <t>Product Demo Video</t>
  </si>
  <si>
    <t>Product Marketing Video</t>
  </si>
  <si>
    <t>UPC</t>
    <phoneticPr fontId="2" type="noConversion"/>
  </si>
  <si>
    <t>Package Height UOM</t>
    <phoneticPr fontId="2" type="noConversion"/>
  </si>
  <si>
    <t>Launch</t>
    <phoneticPr fontId="2" type="noConversion"/>
  </si>
  <si>
    <t>LAUNCH TECH (USA), INC.</t>
    <phoneticPr fontId="2" type="noConversion"/>
  </si>
  <si>
    <t>mm</t>
    <phoneticPr fontId="2" type="noConversion"/>
  </si>
  <si>
    <t>Launch USA MSRP</t>
    <phoneticPr fontId="2" type="noConversion"/>
  </si>
  <si>
    <t>kg</t>
    <phoneticPr fontId="2" type="noConversion"/>
  </si>
  <si>
    <r>
      <rPr>
        <sz val="11"/>
        <color theme="1"/>
        <rFont val="宋体"/>
        <family val="3"/>
        <charset val="134"/>
      </rPr>
      <t>S</t>
    </r>
    <r>
      <rPr>
        <sz val="11"/>
        <color theme="1"/>
        <rFont val="Calibri"/>
        <family val="2"/>
      </rPr>
      <t>oftware Expiration Renewal</t>
    </r>
    <phoneticPr fontId="2" type="noConversion"/>
  </si>
  <si>
    <t xml:space="preserve">Pin Card For Automotive &amp; Heavy Duty] 1 Year Renewal
 </t>
    <phoneticPr fontId="2" type="noConversion"/>
  </si>
  <si>
    <t>Torque AutoHD Pin Card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</si>
</sst>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vertical="center" wrapText="1"/>
    </xf>
    <xf numFmtId="164" fontId="3" fillId="2" borderId="0" xfId="1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100853</xdr:colOff>
      <xdr:row>1</xdr:row>
      <xdr:rowOff>260995</xdr:rowOff>
    </xdr:from>
    <xdr:to>
      <xdr:col>20</xdr:col>
      <xdr:colOff>2431677</xdr:colOff>
      <xdr:row>1</xdr:row>
      <xdr:rowOff>1636058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0" y="1213495"/>
          <a:ext cx="2330824" cy="1375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"/>
  <sheetViews>
    <sheetView tabSelected="1" zoomScale="90" zoomScaleNormal="90" workbookViewId="0">
      <pane ySplit="1" topLeftCell="A2" activePane="bottomLeft" state="frozen"/>
      <selection pane="bottomLeft" activeCell="D2" sqref="D2"/>
    </sheetView>
  </sheetViews>
  <sheetFormatPr defaultColWidth="9" defaultRowHeight="14.4"/>
  <cols>
    <col min="1" max="1" width="15.44140625" style="9" bestFit="1" customWidth="1"/>
    <col min="2" max="2" width="12" style="9" customWidth="1"/>
    <col min="3" max="3" width="9" style="9"/>
    <col min="4" max="4" width="16.44140625" style="9" customWidth="1"/>
    <col min="5" max="6" width="17.109375" style="9" customWidth="1"/>
    <col min="7" max="7" width="16.21875" style="9" customWidth="1"/>
    <col min="8" max="8" width="20.77734375" style="9" customWidth="1"/>
    <col min="9" max="9" width="9" style="9"/>
    <col min="10" max="10" width="13.88671875" style="9" customWidth="1"/>
    <col min="11" max="15" width="9" style="9"/>
    <col min="16" max="16" width="10.77734375" style="9" bestFit="1" customWidth="1"/>
    <col min="17" max="20" width="9" style="9"/>
    <col min="21" max="21" width="36.88671875" style="9" customWidth="1"/>
    <col min="22" max="22" width="35.77734375" style="9" customWidth="1"/>
    <col min="23" max="26" width="9" style="9"/>
    <col min="27" max="27" width="6.33203125" style="9" customWidth="1"/>
    <col min="28" max="28" width="11.6640625" style="9" customWidth="1"/>
    <col min="29" max="36" width="9" style="9"/>
    <col min="37" max="16384" width="9" style="10"/>
  </cols>
  <sheetData>
    <row r="1" spans="1:36" s="4" customFormat="1" ht="72">
      <c r="A1" s="1" t="s">
        <v>0</v>
      </c>
      <c r="B1" s="1" t="s">
        <v>1</v>
      </c>
      <c r="C1" s="2" t="s">
        <v>2</v>
      </c>
      <c r="D1" s="3" t="s">
        <v>24</v>
      </c>
      <c r="E1" s="2" t="s">
        <v>3</v>
      </c>
      <c r="F1" s="1" t="s">
        <v>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25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29</v>
      </c>
      <c r="AC1" s="1"/>
      <c r="AD1" s="1"/>
      <c r="AE1" s="1"/>
      <c r="AF1" s="1"/>
      <c r="AG1" s="1"/>
      <c r="AH1" s="1"/>
      <c r="AI1" s="1"/>
      <c r="AJ1" s="1"/>
    </row>
    <row r="2" spans="1:36" s="4" customFormat="1" ht="141.75" customHeight="1">
      <c r="A2" s="5" t="s">
        <v>33</v>
      </c>
      <c r="B2" s="5" t="s">
        <v>27</v>
      </c>
      <c r="C2" s="6" t="s">
        <v>26</v>
      </c>
      <c r="D2" s="14">
        <v>884508004025</v>
      </c>
      <c r="E2" s="13">
        <v>307010014</v>
      </c>
      <c r="F2" s="5" t="s">
        <v>33</v>
      </c>
      <c r="G2" s="15" t="s">
        <v>32</v>
      </c>
      <c r="H2" s="11" t="s">
        <v>31</v>
      </c>
      <c r="I2" s="5"/>
      <c r="J2" s="7"/>
      <c r="K2" s="5"/>
      <c r="L2" s="12"/>
      <c r="M2" s="5"/>
      <c r="N2" s="12">
        <v>109</v>
      </c>
      <c r="O2" s="5" t="s">
        <v>28</v>
      </c>
      <c r="P2" s="12">
        <v>143</v>
      </c>
      <c r="Q2" s="5" t="s">
        <v>28</v>
      </c>
      <c r="R2" s="12">
        <v>0.05</v>
      </c>
      <c r="S2" s="5" t="s">
        <v>30</v>
      </c>
      <c r="T2" s="1"/>
      <c r="U2" s="1"/>
      <c r="V2" s="1"/>
      <c r="W2" s="1"/>
      <c r="X2" s="1"/>
      <c r="Y2" s="1"/>
      <c r="Z2" s="1"/>
      <c r="AA2" s="1"/>
      <c r="AB2" s="8"/>
      <c r="AC2" s="1"/>
      <c r="AD2" s="1"/>
      <c r="AE2" s="1"/>
      <c r="AF2" s="1"/>
      <c r="AG2" s="1"/>
      <c r="AH2" s="1"/>
      <c r="AI2" s="1"/>
      <c r="AJ2" s="1"/>
    </row>
    <row r="3" spans="1:36" s="4" customFormat="1">
      <c r="A3" s="1"/>
      <c r="B3" s="1"/>
      <c r="C3" s="1"/>
      <c r="D3" s="1"/>
      <c r="E3" s="9"/>
      <c r="F3" s="9"/>
      <c r="G3" s="1"/>
      <c r="H3" s="1"/>
      <c r="I3" s="1"/>
      <c r="J3" s="1"/>
      <c r="K3" s="1"/>
      <c r="L3" s="1"/>
      <c r="M3" s="1"/>
      <c r="N3" s="1">
        <f>N2/25.4</f>
        <v>4.2913385826771657</v>
      </c>
      <c r="O3" s="1"/>
      <c r="P3" s="1">
        <f>P2/25.4</f>
        <v>5.6299212598425203</v>
      </c>
      <c r="Q3" s="1"/>
      <c r="R3" s="1">
        <f>R2*2.2</f>
        <v>0.11000000000000001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2F84BB28D074282E33E7CABE973AB" ma:contentTypeVersion="16" ma:contentTypeDescription="Crée un document." ma:contentTypeScope="" ma:versionID="832b3e4d01893f79802a1587fe964d45">
  <xsd:schema xmlns:xsd="http://www.w3.org/2001/XMLSchema" xmlns:xs="http://www.w3.org/2001/XMLSchema" xmlns:p="http://schemas.microsoft.com/office/2006/metadata/properties" xmlns:ns2="1cd4d12a-e36a-44a5-8187-b5c2808b4303" xmlns:ns3="9fe4993f-feb6-4a69-8c52-07e93cc6dbb1" targetNamespace="http://schemas.microsoft.com/office/2006/metadata/properties" ma:root="true" ma:fieldsID="a3c18e2121bb94e9387319057ec75522" ns2:_="" ns3:_="">
    <xsd:import namespace="1cd4d12a-e36a-44a5-8187-b5c2808b4303"/>
    <xsd:import namespace="9fe4993f-feb6-4a69-8c52-07e93cc6db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d12a-e36a-44a5-8187-b5c2808b4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61deec9e-2c58-4922-b6c6-fa32e991a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993f-feb6-4a69-8c52-07e93cc6dbb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a8beda5-fa2d-4f25-9b52-9fdc260dd5ff}" ma:internalName="TaxCatchAll" ma:showField="CatchAllData" ma:web="9fe4993f-feb6-4a69-8c52-07e93cc6db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d4d12a-e36a-44a5-8187-b5c2808b4303">
      <Terms xmlns="http://schemas.microsoft.com/office/infopath/2007/PartnerControls"/>
    </lcf76f155ced4ddcb4097134ff3c332f>
    <TaxCatchAll xmlns="9fe4993f-feb6-4a69-8c52-07e93cc6dbb1" xsi:nil="true"/>
  </documentManagement>
</p:properties>
</file>

<file path=customXml/itemProps1.xml><?xml version="1.0" encoding="utf-8"?>
<ds:datastoreItem xmlns:ds="http://schemas.openxmlformats.org/officeDocument/2006/customXml" ds:itemID="{018D8EBB-612B-4289-8A97-802428CD14B2}"/>
</file>

<file path=customXml/itemProps2.xml><?xml version="1.0" encoding="utf-8"?>
<ds:datastoreItem xmlns:ds="http://schemas.openxmlformats.org/officeDocument/2006/customXml" ds:itemID="{869143B9-267A-4D03-8CE2-8070738FDC6A}"/>
</file>

<file path=customXml/itemProps3.xml><?xml version="1.0" encoding="utf-8"?>
<ds:datastoreItem xmlns:ds="http://schemas.openxmlformats.org/officeDocument/2006/customXml" ds:itemID="{66CBEB44-BC58-4CC1-AED8-798C880E1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Gompper</dc:creator>
  <cp:lastModifiedBy>User</cp:lastModifiedBy>
  <dcterms:created xsi:type="dcterms:W3CDTF">2017-03-10T19:05:35Z</dcterms:created>
  <dcterms:modified xsi:type="dcterms:W3CDTF">2022-03-10T21:26:58Z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0x0101005E02F84BB28D074282E33E7CABE973AB</vt:lpwstr>
  </property>
</Properties>
</file>